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AquestLlibreDeTreball"/>
  <mc:AlternateContent xmlns:mc="http://schemas.openxmlformats.org/markup-compatibility/2006">
    <mc:Choice Requires="x15">
      <x15ac:absPath xmlns:x15ac="http://schemas.microsoft.com/office/spreadsheetml/2010/11/ac" url="https://d.docs.live.net/7fee94beb3efbc0d/Documentos/Escritorio/Plescs Dosimetria- revisió/"/>
    </mc:Choice>
  </mc:AlternateContent>
  <xr:revisionPtr revIDLastSave="129" documentId="11_C7A805E5F27C386024D66E43F2E74B2A6961D664" xr6:coauthVersionLast="47" xr6:coauthVersionMax="47" xr10:uidLastSave="{2694EB97-74CB-4427-903E-DDF21CBF9765}"/>
  <bookViews>
    <workbookView xWindow="-98" yWindow="-98" windowWidth="20715" windowHeight="13155" xr2:uid="{00000000-000D-0000-FFFF-FFFF00000000}"/>
  </bookViews>
  <sheets>
    <sheet name="General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0" l="1"/>
  <c r="C17" i="10"/>
  <c r="C16" i="10"/>
  <c r="C12" i="10"/>
  <c r="C8" i="10"/>
  <c r="C7" i="10"/>
  <c r="D15" i="10" l="1"/>
  <c r="D11" i="10"/>
  <c r="D6" i="10" l="1"/>
</calcChain>
</file>

<file path=xl/sharedStrings.xml><?xml version="1.0" encoding="utf-8"?>
<sst xmlns="http://schemas.openxmlformats.org/spreadsheetml/2006/main" count="22" uniqueCount="18">
  <si>
    <t xml:space="preserve">EMPRESA: </t>
  </si>
  <si>
    <t>Expedient:</t>
  </si>
  <si>
    <t>Modul addicional</t>
  </si>
  <si>
    <t>Incorporació(si/no)</t>
  </si>
  <si>
    <t>Punts</t>
  </si>
  <si>
    <t xml:space="preserve">     Mòdul d’anàlisi de qualitat de la imatge</t>
  </si>
  <si>
    <t xml:space="preserve">     Mòdul d’anàlisi d’imatges rebutjades. </t>
  </si>
  <si>
    <t>Ampliació de la garantia</t>
  </si>
  <si>
    <t xml:space="preserve">     Ampliació fins a 6 mesos de la garantia definida en el ppt</t>
  </si>
  <si>
    <t>Disposició(0 a 6)</t>
  </si>
  <si>
    <t>Les caselles grises són camps calculats</t>
  </si>
  <si>
    <t>Les caselles grogues informen de la puntuació</t>
  </si>
  <si>
    <t>Informar sempre les caselles en color verd</t>
  </si>
  <si>
    <t>Criteri de paritat</t>
  </si>
  <si>
    <t>Responsable del servei és una dona.</t>
  </si>
  <si>
    <t>Gestor del projecte és una dona</t>
  </si>
  <si>
    <t>Tots dos perfils són una dona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</si>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</sst>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4" borderId="2" xfId="0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 wrapText="1"/>
    </xf>
    <xf numFmtId="0" fontId="2" fillId="0" borderId="0" xfId="0" applyFont="1" applyAlignment="1" applyProtection="1">
      <alignment vertical="center"/>
      <protection locked="0"/>
    </xf>
    <xf numFmtId="0" fontId="1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 applyProtection="1">
      <alignment vertical="center"/>
      <protection locked="0"/>
    </xf>
    <xf numFmtId="0" fontId="5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wrapText="1"/>
    </xf>
    <xf numFmtId="0" fontId="2" fillId="6" borderId="5" xfId="0" applyFont="1" applyFill="1" applyBorder="1" applyAlignment="1" applyProtection="1">
      <alignment vertical="center"/>
      <protection locked="0"/>
    </xf>
    <xf numFmtId="0" fontId="6" fillId="6" borderId="0" xfId="0" applyFont="1" applyFill="1" applyAlignment="1">
      <alignment horizontal="center" vertical="center" wrapText="1"/>
    </xf>
    <xf numFmtId="0" fontId="1" fillId="4" borderId="2" xfId="0" applyFont="1" applyFill="1" applyBorder="1" applyAlignment="1" applyProtection="1">
      <alignment vertical="center"/>
      <protection locked="0"/>
    </xf>
    <xf numFmtId="0" fontId="1" fillId="6" borderId="0" xfId="0" applyFont="1" applyFill="1" applyAlignment="1">
      <alignment vertical="center"/>
    </xf>
    <xf numFmtId="0" fontId="1" fillId="7" borderId="0" xfId="0" applyFont="1" applyFill="1" applyAlignment="1">
      <alignment vertical="center"/>
    </xf>
    <xf numFmtId="0" fontId="2" fillId="8" borderId="2" xfId="0" applyFont="1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63499</xdr:colOff>
      <xdr:row>1</xdr:row>
      <xdr:rowOff>63502</xdr:rowOff>
    </xdr:from>
    <xdr:to>
      <xdr:col>0</xdr:col>
      <xdr:colOff>3191137</xdr:colOff>
      <xdr:row>3</xdr:row>
      <xdr:rowOff>217715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CF8FCF0-D52D-4273-98F2-F2B24768D9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99" y="254002"/>
          <a:ext cx="3122876" cy="716188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8"/>
  <sheetViews>
    <sheetView tabSelected="1" zoomScale="70" zoomScaleNormal="70" workbookViewId="0">
      <selection activeCell="B18" sqref="B18"/>
    </sheetView>
  </sheetViews>
  <sheetFormatPr baseColWidth="10" defaultColWidth="40.75" defaultRowHeight="15" x14ac:dyDescent="0.5"/>
  <cols>
    <col min="1" max="1" width="42.75" style="8" customWidth="1"/>
    <col min="2" max="2" width="23.25" style="5" customWidth="1"/>
    <col min="3" max="3" width="47.25" style="5" customWidth="1"/>
    <col min="4" max="4" width="40.75" style="5"/>
    <col min="5" max="5" width="9.0625" style="5" customWidth="1"/>
    <col min="6" max="6" width="4.875" style="5" customWidth="1"/>
    <col min="7" max="7" width="49.625" style="5" customWidth="1"/>
    <col min="8" max="16384" width="40.75" style="5"/>
  </cols>
  <sheetData>
    <row r="1" spans="1:7" x14ac:dyDescent="0.5">
      <c r="A1" s="6"/>
    </row>
    <row r="2" spans="1:7" ht="22.35" customHeight="1" x14ac:dyDescent="0.5">
      <c r="A2" s="6"/>
      <c r="B2" s="1" t="s">
        <v>1</v>
      </c>
      <c r="C2" s="7"/>
      <c r="D2" s="2" t="s">
        <v>0</v>
      </c>
      <c r="E2" s="7"/>
      <c r="G2" s="20" t="s">
        <v>12</v>
      </c>
    </row>
    <row r="3" spans="1:7" ht="22.35" customHeight="1" x14ac:dyDescent="0.5">
      <c r="A3" s="6"/>
      <c r="B3" s="1"/>
      <c r="C3" s="7"/>
      <c r="D3" s="2"/>
      <c r="E3" s="7"/>
      <c r="G3" s="21" t="s">
        <v>11</v>
      </c>
    </row>
    <row r="4" spans="1:7" ht="22.35" customHeight="1" x14ac:dyDescent="0.5">
      <c r="A4" s="6"/>
      <c r="B4" s="1"/>
      <c r="C4" s="7"/>
      <c r="D4" s="14"/>
      <c r="G4" s="22" t="s">
        <v>10</v>
      </c>
    </row>
    <row r="5" spans="1:7" ht="22.35" customHeight="1" x14ac:dyDescent="0.5">
      <c r="A5" s="3"/>
      <c r="B5" s="3"/>
      <c r="C5" s="3"/>
      <c r="D5" s="3"/>
    </row>
    <row r="6" spans="1:7" ht="22.35" customHeight="1" x14ac:dyDescent="0.5">
      <c r="A6" s="10" t="s">
        <v>2</v>
      </c>
      <c r="B6" s="10" t="s">
        <v>3</v>
      </c>
      <c r="C6" s="12" t="s">
        <v>4</v>
      </c>
      <c r="D6" s="19">
        <f>C7+C8</f>
        <v>0</v>
      </c>
      <c r="E6" s="4"/>
      <c r="F6" s="15"/>
    </row>
    <row r="7" spans="1:7" ht="22.35" customHeight="1" x14ac:dyDescent="0.5">
      <c r="A7" s="17" t="s">
        <v>5</v>
      </c>
      <c r="B7" s="7"/>
      <c r="C7" s="18">
        <f>IF(B7="SI",5,0)</f>
        <v>0</v>
      </c>
      <c r="D7" s="9"/>
      <c r="E7" s="9"/>
      <c r="F7" s="9"/>
    </row>
    <row r="8" spans="1:7" ht="22.35" customHeight="1" x14ac:dyDescent="0.5">
      <c r="A8" s="17" t="s">
        <v>6</v>
      </c>
      <c r="B8" s="7"/>
      <c r="C8" s="18">
        <f>IF(B8="SI",5,0)</f>
        <v>0</v>
      </c>
      <c r="D8" s="9"/>
      <c r="E8" s="9"/>
      <c r="F8" s="9"/>
    </row>
    <row r="9" spans="1:7" ht="22.35" customHeight="1" x14ac:dyDescent="0.5">
      <c r="A9" s="11"/>
      <c r="B9" s="7"/>
      <c r="C9" s="13"/>
      <c r="D9" s="9"/>
      <c r="E9" s="9"/>
      <c r="F9" s="9"/>
    </row>
    <row r="11" spans="1:7" x14ac:dyDescent="0.5">
      <c r="A11" s="10" t="s">
        <v>7</v>
      </c>
      <c r="B11" s="10" t="s">
        <v>9</v>
      </c>
      <c r="C11" s="16" t="s">
        <v>4</v>
      </c>
      <c r="D11" s="19">
        <f>C12+C13</f>
        <v>0</v>
      </c>
    </row>
    <row r="12" spans="1:7" ht="31.5" x14ac:dyDescent="0.5">
      <c r="A12" s="17" t="s">
        <v>8</v>
      </c>
      <c r="B12" s="7"/>
      <c r="C12" s="18">
        <f>IF(B12&lt;= 6, B12,6)</f>
        <v>0</v>
      </c>
    </row>
    <row r="13" spans="1:7" ht="9.75" customHeight="1" x14ac:dyDescent="0.5"/>
    <row r="14" spans="1:7" ht="9.75" customHeight="1" x14ac:dyDescent="0.5"/>
    <row r="15" spans="1:7" x14ac:dyDescent="0.5">
      <c r="A15" s="10" t="s">
        <v>13</v>
      </c>
      <c r="B15" s="10" t="s">
        <v>3</v>
      </c>
      <c r="C15" s="16" t="s">
        <v>4</v>
      </c>
      <c r="D15" s="19">
        <f>C16+C17+C18</f>
        <v>5</v>
      </c>
    </row>
    <row r="16" spans="1:7" ht="15.75" x14ac:dyDescent="0.5">
      <c r="A16" s="17" t="s">
        <v>14</v>
      </c>
      <c r="B16" s="7" t="s">
        <v>17</v>
      </c>
      <c r="C16" s="18">
        <f>IF(B16="SI",2,0)</f>
        <v>2</v>
      </c>
    </row>
    <row r="17" spans="1:3" ht="15.75" x14ac:dyDescent="0.5">
      <c r="A17" s="17" t="s">
        <v>15</v>
      </c>
      <c r="B17" s="7" t="s">
        <v>17</v>
      </c>
      <c r="C17" s="18">
        <f>IF(B17="SI",2,0)</f>
        <v>2</v>
      </c>
    </row>
    <row r="18" spans="1:3" ht="15.75" x14ac:dyDescent="0.5">
      <c r="A18" s="17" t="s">
        <v>16</v>
      </c>
      <c r="B18" s="23"/>
      <c r="C18" s="18">
        <f>IF(AND(B16="SI",B17= "SI"),1,0)</f>
        <v>1</v>
      </c>
    </row>
  </sheetData>
  <pageMargins left="0.39" right="0.3" top="0.75" bottom="0.75" header="0.3" footer="0.3"/>
  <pageSetup paperSize="9" scale="1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E7EA78ABFB054D8D1C0AD4998D01DF" ma:contentTypeVersion="14" ma:contentTypeDescription="Crea un document nou" ma:contentTypeScope="" ma:versionID="35490127b84591dde8f408505f02120e">
  <xsd:schema xmlns:xsd="http://www.w3.org/2001/XMLSchema" xmlns:xs="http://www.w3.org/2001/XMLSchema" xmlns:p="http://schemas.microsoft.com/office/2006/metadata/properties" xmlns:ns2="0e035afa-4616-4407-9963-2217873b5ea5" xmlns:ns3="e89f8b2c-f15c-42bd-8234-b3f94ae5dfef" targetNamespace="http://schemas.microsoft.com/office/2006/metadata/properties" ma:root="true" ma:fieldsID="3a557810ded4e21416ed53ae3d2c493f" ns2:_="" ns3:_="">
    <xsd:import namespace="0e035afa-4616-4407-9963-2217873b5ea5"/>
    <xsd:import namespace="e89f8b2c-f15c-42bd-8234-b3f94ae5df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35afa-4616-4407-9963-2217873b5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9f8b2c-f15c-42bd-8234-b3f94ae5dfe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db9a228-8baa-4a7a-940e-1b0c1593edcb}" ma:internalName="TaxCatchAll" ma:showField="CatchAllData" ma:web="e89f8b2c-f15c-42bd-8234-b3f94ae5df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035afa-4616-4407-9963-2217873b5ea5">
      <Terms xmlns="http://schemas.microsoft.com/office/infopath/2007/PartnerControls"/>
    </lcf76f155ced4ddcb4097134ff3c332f>
    <TaxCatchAll xmlns="e89f8b2c-f15c-42bd-8234-b3f94ae5df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711A9C-3C00-4395-B4A2-E2C0EB98B7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035afa-4616-4407-9963-2217873b5ea5"/>
    <ds:schemaRef ds:uri="e89f8b2c-f15c-42bd-8234-b3f94ae5df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D19F8FB-4340-4621-BEB3-86CED5F3A38A}">
  <ds:schemaRefs>
    <ds:schemaRef ds:uri="e0ed6653-2567-4b65-ac99-fef63f114098"/>
    <ds:schemaRef ds:uri="http://schemas.microsoft.com/office/infopath/2007/PartnerControls"/>
    <ds:schemaRef ds:uri="6a9906d8-7354-4b2d-a694-b1e5ee9da8e0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www.w3.org/XML/1998/namespace"/>
    <ds:schemaRef ds:uri="http://purl.org/dc/elements/1.1/"/>
    <ds:schemaRef ds:uri="0e035afa-4616-4407-9963-2217873b5ea5"/>
    <ds:schemaRef ds:uri="e89f8b2c-f15c-42bd-8234-b3f94ae5dfef"/>
  </ds:schemaRefs>
</ds:datastoreItem>
</file>

<file path=customXml/itemProps3.xml><?xml version="1.0" encoding="utf-8"?>
<ds:datastoreItem xmlns:ds="http://schemas.openxmlformats.org/officeDocument/2006/customXml" ds:itemID="{3F1EF2F3-6D94-4CBA-8F6B-2B9A7DC542B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c04a875-6eb2-484b-a14b-e2519851b720}" enabled="1" method="Standard" siteId="{14cb4ab4-62b8-45a2-a944-e225383ee1f9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General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Marta Clua Merce</cp:lastModifiedBy>
  <cp:revision/>
  <dcterms:created xsi:type="dcterms:W3CDTF">2020-09-16T10:31:53Z</dcterms:created>
  <dcterms:modified xsi:type="dcterms:W3CDTF">2025-01-14T18:22:12Z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0x01010041E7EA78ABFB054D8D1C0AD4998D01DF</vt:lpwstr>
  </property>
  <property fmtid="{D5CDD505-2E9C-101B-9397-08002B2CF9AE}" pid="3" name="MediaServiceImageTags">
    <vt:lpwstr/>
  </property>
</Properties>
</file>